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Groups\IR Staff\Fact Book\Fact Book Pages 2018-2019\Ready to Post to Web\Web Prep wkg jjm\"/>
    </mc:Choice>
  </mc:AlternateContent>
  <bookViews>
    <workbookView xWindow="-15" yWindow="60" windowWidth="10305" windowHeight="7020"/>
  </bookViews>
  <sheets>
    <sheet name="Faculty Salaries Avg by Rank" sheetId="1" r:id="rId1"/>
    <sheet name="Data for Chart" sheetId="2" r:id="rId2"/>
  </sheets>
  <definedNames>
    <definedName name="_xlnm.Print_Area" localSheetId="0">'Faculty Salaries Avg by Rank'!$A$1:$BG$52</definedName>
  </definedNames>
  <calcPr calcId="162913"/>
</workbook>
</file>

<file path=xl/sharedStrings.xml><?xml version="1.0" encoding="utf-8"?>
<sst xmlns="http://schemas.openxmlformats.org/spreadsheetml/2006/main" count="61" uniqueCount="50">
  <si>
    <t>TOTAL UNIVERSITY</t>
  </si>
  <si>
    <t>Nine-Month</t>
  </si>
  <si>
    <t>Twelve-Month</t>
  </si>
  <si>
    <t>Office of Institutional Research</t>
  </si>
  <si>
    <t>1985-1986</t>
  </si>
  <si>
    <t>1987-1988</t>
  </si>
  <si>
    <t>1988-1989</t>
  </si>
  <si>
    <t>1986-1987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</si>
  <si>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</si>
  <si>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</si>
  <si>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</si>
  <si>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</si>
  <si>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</si>
  <si>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</si>
  <si>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</si>
  <si>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1997-1998</t>
  </si>
  <si>
    <t>1998-1999</t>
  </si>
  <si>
    <t>1999-2000</t>
  </si>
  <si>
    <t>Professor</t>
  </si>
  <si>
    <t>Associate Professor</t>
  </si>
  <si>
    <t>Assistant Professor</t>
  </si>
  <si>
    <t>Instructor</t>
  </si>
  <si>
    <t>1996-1997</t>
  </si>
  <si>
    <r>
      <t>Faculty Salaries: Average</t>
    </r>
    <r>
      <rPr>
        <b/>
        <sz val="14"/>
        <rFont val="Univers 55"/>
        <family val="2"/>
      </rPr>
      <t xml:space="preserve"> by Rank</t>
    </r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</si>
  <si>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</si>
  <si>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</si>
  <si>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</si>
  <si>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</si>
  <si>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</si>
  <si>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</si>
  <si>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</si>
  <si>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</si>
  <si>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2010-2011</t>
  </si>
  <si>
    <t>2011-2012</t>
  </si>
  <si>
    <t>2013-2014</t>
  </si>
  <si>
    <t>2009-2010</t>
  </si>
  <si>
    <t>All Ranks</t>
  </si>
  <si>
    <t>2014-2015</t>
  </si>
  <si>
    <t>2015-2016</t>
  </si>
  <si>
    <t>2016-2017</t>
  </si>
  <si>
    <t>2017-2018</t>
  </si>
  <si>
    <r>
      <t>2008-2009</t>
    </r>
    <r>
      <rPr>
        <b/>
        <vertAlign val="superscript"/>
        <sz val="10"/>
        <rFont val="Univers LT Std 45 Light"/>
        <family val="2"/>
      </rPr>
      <t>1</t>
    </r>
  </si>
  <si>
    <t>2018-2019</t>
  </si>
  <si>
    <r>
      <t>Nine-Month &amp; Twelve-Month</t>
    </r>
    <r>
      <rPr>
        <vertAlign val="superscript"/>
        <sz val="11"/>
        <rFont val="Univers LT Std 45 Light"/>
        <family val="2"/>
      </rPr>
      <t>1</t>
    </r>
  </si>
  <si>
    <t xml:space="preserve">     Nine-Month Rank Total</t>
  </si>
  <si>
    <t xml:space="preserve">    Twelve-Month Rank Total</t>
  </si>
  <si>
    <t>Ranked Faculty Total</t>
  </si>
  <si>
    <t>Based on Headcount for October Payroll</t>
  </si>
  <si>
    <r>
      <rPr>
        <vertAlign val="superscript"/>
        <sz val="10"/>
        <rFont val="Univers 55"/>
      </rPr>
      <t>1</t>
    </r>
    <r>
      <rPr>
        <sz val="9"/>
        <rFont val="Univers LT Std 45 Light"/>
        <family val="2"/>
      </rPr>
      <t xml:space="preserve"> Twelve-month salaries are converted to nine-month equivalents using a 9/11 conversion factor</t>
    </r>
  </si>
  <si>
    <t>Last updated 12/5/2018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</si>
</sst>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164" formatCode="??,???"/>
    <numFmt numFmtId="165" formatCode="&quot;$&quot;??,???"/>
    <numFmt numFmtId="166" formatCode="&quot;$&quot;??,??0"/>
    <numFmt numFmtId="167" formatCode="??,??0"/>
    <numFmt numFmtId="168" formatCode="&quot;$&quot;#,##0"/>
  </numFmts>
  <fonts count="25">
    <font>
      <sz val="10"/>
      <name val="Univers 55"/>
    </font>
    <font>
      <sz val="7"/>
      <name val="Univers 55"/>
      <family val="2"/>
    </font>
    <font>
      <b/>
      <sz val="7"/>
      <name val="Univers 65 Bold"/>
    </font>
    <font>
      <b/>
      <sz val="10"/>
      <name val="Univers 65 Bold"/>
    </font>
    <font>
      <b/>
      <sz val="14"/>
      <name val="Univers 55"/>
      <family val="2"/>
    </font>
    <font>
      <b/>
      <sz val="10"/>
      <name val="Univers 55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i/>
      <sz val="10"/>
      <name val="Berkeley"/>
      <family val="1"/>
    </font>
    <font>
      <i/>
      <sz val="7"/>
      <name val="Berkeley"/>
      <family val="1"/>
    </font>
    <font>
      <sz val="7"/>
      <name val="Univers 55"/>
      <family val="2"/>
    </font>
    <font>
      <sz val="8"/>
      <name val="Univers 55"/>
      <family val="2"/>
    </font>
    <font>
      <vertAlign val="superscript"/>
      <sz val="7"/>
      <name val="Univers 55"/>
      <family val="2"/>
    </font>
    <font>
      <i/>
      <sz val="14"/>
      <name val="Univers 55"/>
      <family val="2"/>
    </font>
    <font>
      <b/>
      <sz val="10"/>
      <name val="Univers LT Std 45 Light"/>
      <family val="2"/>
    </font>
    <font>
      <b/>
      <sz val="9"/>
      <name val="Univers LT Std 45 Light"/>
      <family val="2"/>
    </font>
    <font>
      <b/>
      <vertAlign val="superscript"/>
      <sz val="10"/>
      <name val="Univers LT Std 45 Light"/>
      <family val="2"/>
    </font>
    <font>
      <sz val="9"/>
      <name val="Univers 55"/>
      <family val="2"/>
    </font>
    <font>
      <b/>
      <sz val="11"/>
      <name val="Univers LT Std 45 Light"/>
      <family val="2"/>
    </font>
    <font>
      <b/>
      <sz val="10.5"/>
      <name val="Univers LT Std 45 Light"/>
      <family val="2"/>
    </font>
    <font>
      <vertAlign val="superscript"/>
      <sz val="11"/>
      <name val="Univers LT Std 45 Light"/>
      <family val="2"/>
    </font>
    <font>
      <vertAlign val="superscript"/>
      <sz val="9"/>
      <name val="Univers LT Std 45 Light"/>
      <family val="2"/>
    </font>
    <font>
      <sz val="9"/>
      <name val="Univers LT Std 45 Light"/>
      <family val="2"/>
    </font>
    <font>
      <vertAlign val="superscript"/>
      <sz val="10"/>
      <name val="Univers 55"/>
    </font>
    <font>
      <i/>
      <sz val="9"/>
      <name val="Univers 55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Border="1"/>
    <xf numFmtId="5" fontId="0" fillId="0" borderId="0" xfId="0" applyNumberFormat="1"/>
    <xf numFmtId="5" fontId="0" fillId="0" borderId="0" xfId="0" applyNumberFormat="1" applyBorder="1"/>
    <xf numFmtId="5" fontId="1" fillId="0" borderId="0" xfId="0" applyNumberFormat="1" applyFont="1" applyAlignment="1" applyProtection="1">
      <alignment horizontal="left"/>
    </xf>
    <xf numFmtId="164" fontId="1" fillId="0" borderId="0" xfId="0" applyNumberFormat="1" applyFont="1"/>
    <xf numFmtId="164" fontId="1" fillId="0" borderId="1" xfId="0" applyNumberFormat="1" applyFont="1" applyBorder="1" applyAlignment="1" applyProtection="1">
      <alignment horizontal="left"/>
    </xf>
    <xf numFmtId="164" fontId="0" fillId="0" borderId="0" xfId="0" applyNumberFormat="1"/>
    <xf numFmtId="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5" fontId="2" fillId="0" borderId="0" xfId="0" applyNumberFormat="1" applyFont="1" applyAlignment="1">
      <alignment horizontal="center"/>
    </xf>
    <xf numFmtId="5" fontId="0" fillId="0" borderId="0" xfId="0" applyNumberFormat="1" applyAlignment="1">
      <alignment horizontal="center"/>
    </xf>
    <xf numFmtId="5" fontId="4" fillId="0" borderId="0" xfId="0" applyNumberFormat="1" applyFont="1" applyBorder="1"/>
    <xf numFmtId="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5" fontId="6" fillId="0" borderId="0" xfId="0" applyNumberFormat="1" applyFont="1" applyBorder="1"/>
    <xf numFmtId="5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5" fontId="3" fillId="0" borderId="0" xfId="0" applyNumberFormat="1" applyFont="1" applyAlignment="1"/>
    <xf numFmtId="0" fontId="3" fillId="0" borderId="0" xfId="0" applyFont="1" applyAlignment="1"/>
    <xf numFmtId="165" fontId="6" fillId="0" borderId="0" xfId="0" applyNumberFormat="1" applyFont="1" applyBorder="1" applyAlignment="1">
      <alignment horizontal="center"/>
    </xf>
    <xf numFmtId="5" fontId="10" fillId="0" borderId="0" xfId="0" applyNumberFormat="1" applyFont="1" applyBorder="1"/>
    <xf numFmtId="0" fontId="11" fillId="0" borderId="0" xfId="0" applyFont="1" applyBorder="1"/>
    <xf numFmtId="164" fontId="10" fillId="0" borderId="1" xfId="0" applyNumberFormat="1" applyFont="1" applyBorder="1" applyAlignment="1" applyProtection="1">
      <alignment horizontal="left"/>
    </xf>
    <xf numFmtId="167" fontId="1" fillId="0" borderId="0" xfId="0" applyNumberFormat="1" applyFont="1"/>
    <xf numFmtId="167" fontId="1" fillId="0" borderId="1" xfId="0" applyNumberFormat="1" applyFont="1" applyBorder="1" applyAlignment="1" applyProtection="1">
      <alignment horizontal="right"/>
    </xf>
    <xf numFmtId="167" fontId="1" fillId="0" borderId="1" xfId="0" applyNumberFormat="1" applyFont="1" applyBorder="1" applyAlignment="1">
      <alignment horizontal="right"/>
    </xf>
    <xf numFmtId="167" fontId="11" fillId="0" borderId="0" xfId="0" applyNumberFormat="1" applyFont="1" applyBorder="1"/>
    <xf numFmtId="167" fontId="10" fillId="0" borderId="1" xfId="0" applyNumberFormat="1" applyFont="1" applyBorder="1" applyAlignment="1">
      <alignment horizontal="right"/>
    </xf>
    <xf numFmtId="167" fontId="1" fillId="0" borderId="1" xfId="0" applyNumberFormat="1" applyFont="1" applyBorder="1"/>
    <xf numFmtId="164" fontId="0" fillId="0" borderId="1" xfId="0" applyNumberFormat="1" applyBorder="1"/>
    <xf numFmtId="167" fontId="11" fillId="0" borderId="1" xfId="0" applyNumberFormat="1" applyFont="1" applyBorder="1"/>
    <xf numFmtId="167" fontId="1" fillId="0" borderId="1" xfId="0" applyNumberFormat="1" applyFont="1" applyBorder="1" applyAlignment="1"/>
    <xf numFmtId="164" fontId="0" fillId="0" borderId="1" xfId="0" applyNumberFormat="1" applyBorder="1" applyAlignment="1"/>
    <xf numFmtId="167" fontId="11" fillId="0" borderId="1" xfId="0" applyNumberFormat="1" applyFont="1" applyBorder="1" applyAlignment="1"/>
    <xf numFmtId="167" fontId="7" fillId="0" borderId="1" xfId="0" applyNumberFormat="1" applyFont="1" applyBorder="1"/>
    <xf numFmtId="5" fontId="12" fillId="0" borderId="0" xfId="0" applyNumberFormat="1" applyFont="1" applyAlignment="1" applyProtection="1">
      <alignment horizontal="left"/>
    </xf>
    <xf numFmtId="5" fontId="13" fillId="0" borderId="0" xfId="0" applyNumberFormat="1" applyFont="1" applyBorder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5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right"/>
    </xf>
    <xf numFmtId="0" fontId="14" fillId="0" borderId="0" xfId="0" applyFont="1" applyBorder="1" applyAlignment="1"/>
    <xf numFmtId="5" fontId="14" fillId="0" borderId="0" xfId="0" applyNumberFormat="1" applyFont="1" applyBorder="1"/>
    <xf numFmtId="5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5" fontId="14" fillId="0" borderId="0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5" fontId="17" fillId="0" borderId="0" xfId="0" applyNumberFormat="1" applyFont="1" applyAlignment="1">
      <alignment vertical="center"/>
    </xf>
    <xf numFmtId="5" fontId="17" fillId="0" borderId="0" xfId="0" applyNumberFormat="1" applyFont="1" applyAlignment="1" applyProtection="1">
      <alignment horizontal="left" vertical="center"/>
    </xf>
    <xf numFmtId="166" fontId="17" fillId="0" borderId="0" xfId="0" applyNumberFormat="1" applyFont="1" applyAlignment="1" applyProtection="1">
      <alignment horizontal="right" vertical="center"/>
    </xf>
    <xf numFmtId="166" fontId="17" fillId="0" borderId="0" xfId="0" applyNumberFormat="1" applyFont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164" fontId="17" fillId="0" borderId="0" xfId="0" applyNumberFormat="1" applyFont="1" applyAlignment="1" applyProtection="1">
      <alignment horizontal="left" vertical="center"/>
    </xf>
    <xf numFmtId="167" fontId="17" fillId="0" borderId="0" xfId="0" applyNumberFormat="1" applyFont="1" applyAlignment="1" applyProtection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vertical="center"/>
    </xf>
    <xf numFmtId="164" fontId="17" fillId="0" borderId="1" xfId="0" applyNumberFormat="1" applyFont="1" applyBorder="1" applyAlignment="1" applyProtection="1">
      <alignment horizontal="left" vertical="center"/>
    </xf>
    <xf numFmtId="167" fontId="17" fillId="0" borderId="1" xfId="0" applyNumberFormat="1" applyFont="1" applyBorder="1" applyAlignment="1" applyProtection="1">
      <alignment horizontal="right" vertical="center"/>
    </xf>
    <xf numFmtId="167" fontId="17" fillId="0" borderId="1" xfId="0" applyNumberFormat="1" applyFont="1" applyBorder="1" applyAlignment="1">
      <alignment horizontal="right" vertical="center"/>
    </xf>
    <xf numFmtId="167" fontId="17" fillId="0" borderId="1" xfId="0" applyNumberFormat="1" applyFont="1" applyBorder="1" applyAlignment="1">
      <alignment vertical="center"/>
    </xf>
    <xf numFmtId="166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7" fillId="0" borderId="1" xfId="0" applyNumberFormat="1" applyFont="1" applyBorder="1" applyAlignment="1">
      <alignment vertical="center"/>
    </xf>
    <xf numFmtId="5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horizontal="right" vertical="center"/>
    </xf>
    <xf numFmtId="166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7" fontId="17" fillId="0" borderId="0" xfId="0" applyNumberFormat="1" applyFont="1" applyBorder="1" applyAlignment="1">
      <alignment horizontal="right" vertical="center"/>
    </xf>
    <xf numFmtId="167" fontId="17" fillId="0" borderId="0" xfId="0" applyNumberFormat="1" applyFont="1" applyBorder="1" applyAlignment="1">
      <alignment vertical="center"/>
    </xf>
    <xf numFmtId="5" fontId="14" fillId="0" borderId="0" xfId="0" applyNumberFormat="1" applyFont="1" applyBorder="1" applyAlignment="1">
      <alignment vertical="center"/>
    </xf>
    <xf numFmtId="166" fontId="14" fillId="0" borderId="0" xfId="0" applyNumberFormat="1" applyFont="1" applyBorder="1" applyAlignment="1">
      <alignment horizontal="right" vertical="center"/>
    </xf>
    <xf numFmtId="166" fontId="14" fillId="0" borderId="0" xfId="0" applyNumberFormat="1" applyFont="1" applyBorder="1" applyAlignment="1">
      <alignment vertical="center"/>
    </xf>
    <xf numFmtId="167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6" fontId="14" fillId="0" borderId="2" xfId="0" applyNumberFormat="1" applyFont="1" applyBorder="1" applyAlignment="1">
      <alignment horizontal="right" vertical="center"/>
    </xf>
    <xf numFmtId="166" fontId="14" fillId="0" borderId="2" xfId="0" applyNumberFormat="1" applyFont="1" applyBorder="1" applyAlignment="1">
      <alignment vertical="center"/>
    </xf>
    <xf numFmtId="5" fontId="18" fillId="0" borderId="0" xfId="0" applyNumberFormat="1" applyFont="1" applyBorder="1"/>
    <xf numFmtId="0" fontId="19" fillId="0" borderId="1" xfId="0" applyFont="1" applyBorder="1" applyAlignment="1">
      <alignment horizontal="right"/>
    </xf>
    <xf numFmtId="5" fontId="8" fillId="0" borderId="0" xfId="0" applyNumberFormat="1" applyFont="1" applyAlignment="1">
      <alignment vertical="center"/>
    </xf>
    <xf numFmtId="5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5" fontId="0" fillId="0" borderId="0" xfId="0" applyNumberFormat="1" applyAlignment="1">
      <alignment vertical="center"/>
    </xf>
    <xf numFmtId="5" fontId="21" fillId="0" borderId="0" xfId="0" applyNumberFormat="1" applyFont="1" applyAlignment="1" applyProtection="1">
      <alignment horizontal="left"/>
    </xf>
    <xf numFmtId="5" fontId="22" fillId="0" borderId="0" xfId="0" applyNumberFormat="1" applyFont="1" applyAlignment="1" applyProtection="1">
      <alignment horizontal="left"/>
    </xf>
    <xf numFmtId="5" fontId="15" fillId="0" borderId="0" xfId="0" applyNumberFormat="1" applyFont="1" applyAlignment="1">
      <alignment horizontal="center"/>
    </xf>
    <xf numFmtId="5" fontId="15" fillId="0" borderId="0" xfId="0" applyNumberFormat="1" applyFont="1" applyAlignment="1"/>
    <xf numFmtId="0" fontId="15" fillId="0" borderId="0" xfId="0" applyFont="1" applyAlignment="1"/>
    <xf numFmtId="5" fontId="4" fillId="0" borderId="0" xfId="0" applyNumberFormat="1" applyFont="1" applyBorder="1" applyAlignment="1">
      <alignment vertical="center"/>
    </xf>
    <xf numFmtId="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5" fontId="24" fillId="0" borderId="0" xfId="0" applyNumberFormat="1" applyFont="1" applyBorder="1" applyAlignment="1">
      <alignment vertical="center"/>
    </xf>
    <xf numFmtId="166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Alignment="1">
      <alignment horizontal="right" vertical="center"/>
    </xf>
    <xf numFmtId="167" fontId="17" fillId="0" borderId="1" xfId="0" applyNumberFormat="1" applyFont="1" applyFill="1" applyBorder="1" applyAlignment="1">
      <alignment horizontal="right" vertical="center"/>
    </xf>
    <xf numFmtId="167" fontId="10" fillId="0" borderId="1" xfId="0" applyNumberFormat="1" applyFont="1" applyFill="1" applyBorder="1" applyAlignment="1">
      <alignment horizontal="right"/>
    </xf>
    <xf numFmtId="166" fontId="14" fillId="0" borderId="2" xfId="0" applyNumberFormat="1" applyFont="1" applyFill="1" applyBorder="1" applyAlignment="1">
      <alignment vertical="center"/>
    </xf>
    <xf numFmtId="0" fontId="7" fillId="0" borderId="0" xfId="0" applyFont="1" applyFill="1" applyBorder="1"/>
    <xf numFmtId="5" fontId="17" fillId="0" borderId="1" xfId="0" applyNumberFormat="1" applyFont="1" applyBorder="1" applyAlignment="1">
      <alignment vertical="center"/>
    </xf>
    <xf numFmtId="168" fontId="0" fillId="0" borderId="0" xfId="0" applyNumberFormat="1"/>
    <xf numFmtId="166" fontId="14" fillId="0" borderId="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5" fontId="21" fillId="0" borderId="0" xfId="0" applyNumberFormat="1" applyFont="1" applyAlignment="1" applyProtection="1">
      <alignment horizontal="left"/>
    </xf>
    <xf numFmtId="5" fontId="14" fillId="0" borderId="0" xfId="0" applyNumberFormat="1" applyFont="1" applyBorder="1" applyAlignment="1">
      <alignment vertical="center"/>
    </xf>
    <xf numFmtId="5" fontId="8" fillId="0" borderId="0" xfId="0" applyNumberFormat="1" applyFont="1" applyAlignment="1">
      <alignment vertical="center"/>
    </xf>
    <xf numFmtId="5" fontId="1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Average</a:t>
            </a:r>
            <a:r>
              <a:rPr lang="en-US" sz="1600" baseline="0"/>
              <a:t> Faculty Salaries by Rank</a:t>
            </a:r>
            <a:endParaRPr lang="en-US" sz="1600"/>
          </a:p>
        </c:rich>
      </c:tx>
      <c:layout>
        <c:manualLayout>
          <c:xMode val="edge"/>
          <c:yMode val="edge"/>
          <c:x val="0.23370841424659836"/>
          <c:y val="1.25111436465503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85542931427013"/>
          <c:y val="0.13463503539198865"/>
          <c:w val="0.83278433945756791"/>
          <c:h val="0.77579041332163301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Chart'!$A$3</c:f>
              <c:strCache>
                <c:ptCount val="1"/>
                <c:pt idx="0">
                  <c:v>Professor</c:v>
                </c:pt>
              </c:strCache>
            </c:strRef>
          </c:tx>
          <c:cat>
            <c:numRef>
              <c:f>'Data for Chart'!$B$2:$F$2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for Chart'!$B$3:$F$3</c:f>
              <c:numCache>
                <c:formatCode>"$"#,##0</c:formatCode>
                <c:ptCount val="5"/>
                <c:pt idx="0">
                  <c:v>122702</c:v>
                </c:pt>
                <c:pt idx="1">
                  <c:v>125625.33192581261</c:v>
                </c:pt>
                <c:pt idx="2">
                  <c:v>135884.43035180354</c:v>
                </c:pt>
                <c:pt idx="3">
                  <c:v>131934</c:v>
                </c:pt>
                <c:pt idx="4">
                  <c:v>133756.48649642151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EE-46A8-BB48-435E2BDC2311}"/>
            </c:ext>
          </c:extLst>
        </c:ser>
        <c:ser>
          <c:idx val="1"/>
          <c:order val="1"/>
          <c:tx>
            <c:strRef>
              <c:f>'Data for Chart'!$A$4</c:f>
              <c:strCache>
                <c:ptCount val="1"/>
                <c:pt idx="0">
                  <c:v>Associate Professor</c:v>
                </c:pt>
              </c:strCache>
            </c:strRef>
          </c:tx>
          <c:cat>
            <c:numRef>
              <c:f>'Data for Chart'!$B$2:$F$2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for Chart'!$B$4:$F$4</c:f>
              <c:numCache>
                <c:formatCode>"$"#,##0</c:formatCode>
                <c:ptCount val="5"/>
                <c:pt idx="0">
                  <c:v>87733</c:v>
                </c:pt>
                <c:pt idx="1">
                  <c:v>90601.495255491609</c:v>
                </c:pt>
                <c:pt idx="2">
                  <c:v>97840.576751792687</c:v>
                </c:pt>
                <c:pt idx="3">
                  <c:v>98351</c:v>
                </c:pt>
                <c:pt idx="4">
                  <c:v>100740.62694063608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EE-46A8-BB48-435E2BDC2311}"/>
            </c:ext>
          </c:extLst>
        </c:ser>
        <c:ser>
          <c:idx val="2"/>
          <c:order val="2"/>
          <c:tx>
            <c:strRef>
              <c:f>'Data for Chart'!$A$5</c:f>
              <c:strCache>
                <c:ptCount val="1"/>
                <c:pt idx="0">
                  <c:v>Assistant Professor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for Chart'!$B$5:$F$5</c:f>
              <c:numCache>
                <c:formatCode>"$"#,##0</c:formatCode>
                <c:ptCount val="5"/>
                <c:pt idx="0">
                  <c:v>80033</c:v>
                </c:pt>
                <c:pt idx="1">
                  <c:v>83294.474179935685</c:v>
                </c:pt>
                <c:pt idx="2">
                  <c:v>82888.39498386746</c:v>
                </c:pt>
                <c:pt idx="3">
                  <c:v>83867</c:v>
                </c:pt>
                <c:pt idx="4">
                  <c:v>86363.355883559343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EE-46A8-BB48-435E2BDC2311}"/>
            </c:ext>
          </c:extLst>
        </c:ser>
        <c:ser>
          <c:idx val="3"/>
          <c:order val="3"/>
          <c:tx>
            <c:strRef>
              <c:f>'Data for Chart'!$A$6</c:f>
              <c:strCache>
                <c:ptCount val="1"/>
                <c:pt idx="0">
                  <c:v>All Ranks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x"/>
            <c:size val="8"/>
            <c:spPr>
              <a:ln w="15875"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for Chart'!$B$6:$F$6</c:f>
              <c:numCache>
                <c:formatCode>"$"#,##0</c:formatCode>
                <c:ptCount val="5"/>
                <c:pt idx="0">
                  <c:v>101008</c:v>
                </c:pt>
                <c:pt idx="1">
                  <c:v>103427</c:v>
                </c:pt>
                <c:pt idx="2">
                  <c:v>109125</c:v>
                </c:pt>
                <c:pt idx="3">
                  <c:v>106900</c:v>
                </c:pt>
                <c:pt idx="4">
                  <c:v>108999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EE-46A8-BB48-435E2BDC2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97632"/>
        <c:axId val="114498416"/>
      </c:lineChart>
      <c:catAx>
        <c:axId val="11449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LT Std 45 Light" panose="020B0403020202020204" pitchFamily="34" charset="0"/>
              </a:defRPr>
            </a:pPr>
            <a:endParaRPr lang="en-US"/>
          </a:p>
        </c:txPr>
        <c:crossAx val="114498416"/>
        <c:crosses val="autoZero"/>
        <c:auto val="1"/>
        <c:lblAlgn val="ctr"/>
        <c:lblOffset val="100"/>
        <c:noMultiLvlLbl val="0"/>
      </c:catAx>
      <c:valAx>
        <c:axId val="1144984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LT Std 45 Light" panose="020B0403020202020204" pitchFamily="34" charset="0"/>
              </a:defRPr>
            </a:pPr>
            <a:endParaRPr lang="en-US"/>
          </a:p>
        </c:txPr>
        <c:crossAx val="114497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908333467455286"/>
          <c:y val="0.57088676232649826"/>
          <c:w val="0.25072604510619834"/>
          <c:h val="0.2731561113107776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00" b="1">
              <a:latin typeface="Univers LT Std 45 Light" panose="020B0403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Univers 55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48869</xdr:colOff>
      <xdr:row>0</xdr:row>
      <xdr:rowOff>55562</xdr:rowOff>
    </xdr:from>
    <xdr:to>
      <xdr:col>1</xdr:col>
      <xdr:colOff>928049</xdr:colOff>
      <xdr:row>0</xdr:row>
      <xdr:rowOff>150553</xdr:rowOff>
    </xdr:to>
    <xdr:pic>
      <xdr:nvPicPr>
        <xdr:cNvPr id="1032" name="Picture 8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9" y="55562"/>
          <a:ext cx="958555" cy="9499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1645</xdr:rowOff>
    </xdr:from>
    <xdr:to>
      <xdr:col>59</xdr:col>
      <xdr:colOff>88265</xdr:colOff>
      <xdr:row>1</xdr:row>
      <xdr:rowOff>1645</xdr:rowOff>
    </xdr:to>
    <xdr:sp macro="" textlink="">
      <xdr:nvSpPr>
        <xdr:cNvPr id="1033" name="Line 9"/>
        <xdr:cNvSpPr>
          <a:spLocks noChangeAspect="1" noChangeShapeType="1"/>
        </xdr:cNvSpPr>
      </xdr:nvSpPr>
      <xdr:spPr bwMode="auto">
        <a:xfrm>
          <a:off x="0" y="192145"/>
          <a:ext cx="626364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49651</xdr:colOff>
      <xdr:row>27</xdr:row>
      <xdr:rowOff>47625</xdr:rowOff>
    </xdr:from>
    <xdr:to>
      <xdr:col>59</xdr:col>
      <xdr:colOff>0</xdr:colOff>
      <xdr:row>49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714"/>
  <sheetViews>
    <sheetView showGridLines="0" tabSelected="1" view="pageBreakPreview" topLeftCell="A8" zoomScale="120" zoomScaleNormal="120" zoomScaleSheetLayoutView="120" workbookViewId="0">
      <selection activeCell="BL6" sqref="BL6"/>
    </sheetView>
  </sheetViews>
  <sheetFormatPr defaultColWidth="11.42578125" defaultRowHeight="12.75"/>
  <cols>
    <col min="1" max="1" width="1.140625" style="2" customWidth="1"/>
    <col min="2" max="2" width="29.28515625" style="2" customWidth="1"/>
    <col min="3" max="3" width="7" style="12" hidden="1" customWidth="1"/>
    <col min="4" max="4" width="1.28515625" style="12" hidden="1" customWidth="1"/>
    <col min="5" max="5" width="7" style="12" hidden="1" customWidth="1"/>
    <col min="6" max="6" width="1.28515625" style="12" hidden="1" customWidth="1"/>
    <col min="7" max="7" width="7" style="12" hidden="1" customWidth="1"/>
    <col min="8" max="8" width="1.28515625" style="12" hidden="1" customWidth="1"/>
    <col min="9" max="9" width="7" style="12" hidden="1" customWidth="1"/>
    <col min="10" max="10" width="1.28515625" style="12" hidden="1" customWidth="1"/>
    <col min="11" max="11" width="7" style="10" hidden="1" customWidth="1"/>
    <col min="12" max="12" width="1.28515625" style="10" hidden="1" customWidth="1"/>
    <col min="13" max="13" width="7" style="10" hidden="1" customWidth="1"/>
    <col min="14" max="14" width="1.28515625" style="10" hidden="1" customWidth="1"/>
    <col min="15" max="15" width="7" style="10" hidden="1" customWidth="1"/>
    <col min="16" max="16" width="1.28515625" style="10" hidden="1" customWidth="1"/>
    <col min="17" max="17" width="7" style="10" hidden="1" customWidth="1"/>
    <col min="18" max="18" width="1.28515625" style="10" hidden="1" customWidth="1"/>
    <col min="19" max="19" width="7" style="10" hidden="1" customWidth="1"/>
    <col min="20" max="20" width="1.28515625" style="10" hidden="1" customWidth="1"/>
    <col min="21" max="21" width="7" style="10" hidden="1" customWidth="1"/>
    <col min="22" max="22" width="1.28515625" style="10" hidden="1" customWidth="1"/>
    <col min="23" max="23" width="6.85546875" hidden="1" customWidth="1"/>
    <col min="24" max="24" width="1.28515625" hidden="1" customWidth="1"/>
    <col min="25" max="25" width="6.85546875" hidden="1" customWidth="1"/>
    <col min="26" max="26" width="1.28515625" hidden="1" customWidth="1"/>
    <col min="27" max="27" width="6.85546875" hidden="1" customWidth="1"/>
    <col min="28" max="28" width="1.28515625" hidden="1" customWidth="1"/>
    <col min="29" max="29" width="6.85546875" hidden="1" customWidth="1"/>
    <col min="30" max="30" width="1.42578125" hidden="1" customWidth="1"/>
    <col min="31" max="31" width="6.85546875" hidden="1" customWidth="1"/>
    <col min="32" max="32" width="1.42578125" hidden="1" customWidth="1"/>
    <col min="33" max="33" width="6.85546875" hidden="1" customWidth="1"/>
    <col min="34" max="34" width="1.42578125" hidden="1" customWidth="1"/>
    <col min="35" max="35" width="6.85546875" hidden="1" customWidth="1"/>
    <col min="36" max="36" width="1.42578125" hidden="1" customWidth="1"/>
    <col min="37" max="37" width="6.85546875" hidden="1" customWidth="1"/>
    <col min="38" max="38" width="1.42578125" hidden="1" customWidth="1"/>
    <col min="39" max="39" width="6.85546875" hidden="1" customWidth="1"/>
    <col min="40" max="40" width="1.42578125" hidden="1" customWidth="1"/>
    <col min="41" max="41" width="6.85546875" hidden="1" customWidth="1"/>
    <col min="42" max="42" width="1.42578125" hidden="1" customWidth="1"/>
    <col min="43" max="43" width="6.85546875" hidden="1" customWidth="1"/>
    <col min="44" max="44" width="1.42578125" hidden="1" customWidth="1"/>
    <col min="45" max="45" width="6.85546875" hidden="1" customWidth="1"/>
    <col min="46" max="46" width="1.42578125" hidden="1" customWidth="1"/>
    <col min="47" max="47" width="6.85546875" hidden="1" customWidth="1"/>
    <col min="48" max="48" width="1.28515625" hidden="1" customWidth="1"/>
    <col min="49" max="49" width="7.42578125" hidden="1" customWidth="1"/>
    <col min="50" max="50" width="1.28515625" hidden="1" customWidth="1"/>
    <col min="51" max="53" width="10.7109375" hidden="1" customWidth="1"/>
    <col min="54" max="54" width="12.7109375" hidden="1" customWidth="1"/>
    <col min="55" max="55" width="11.140625" customWidth="1"/>
    <col min="56" max="59" width="12.7109375" customWidth="1"/>
    <col min="60" max="64" width="7.7109375" customWidth="1"/>
  </cols>
  <sheetData>
    <row r="1" spans="1:69" s="1" customFormat="1" ht="15" customHeight="1">
      <c r="A1" s="3"/>
      <c r="B1" s="3"/>
      <c r="C1" s="8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69" s="16" customFormat="1" ht="24" customHeight="1">
      <c r="A2" s="13" t="s">
        <v>23</v>
      </c>
      <c r="B2" s="13"/>
      <c r="C2" s="14"/>
      <c r="D2" s="14"/>
      <c r="E2" s="14"/>
      <c r="F2" s="14"/>
      <c r="G2" s="14"/>
      <c r="H2" s="14"/>
      <c r="I2" s="14"/>
      <c r="J2" s="1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69" s="96" customFormat="1" ht="15" customHeight="1">
      <c r="A3" s="97" t="s">
        <v>47</v>
      </c>
      <c r="B3" s="93"/>
      <c r="C3" s="94"/>
      <c r="D3" s="94"/>
      <c r="E3" s="94"/>
      <c r="F3" s="94"/>
      <c r="G3" s="94"/>
      <c r="H3" s="94"/>
      <c r="I3" s="94"/>
      <c r="J3" s="94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69" s="16" customFormat="1" ht="18" customHeight="1">
      <c r="A4" s="39"/>
      <c r="B4" s="13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69" s="44" customFormat="1" ht="15">
      <c r="A5" s="42" t="s">
        <v>0</v>
      </c>
      <c r="B5" s="42"/>
      <c r="C5" s="111" t="s">
        <v>4</v>
      </c>
      <c r="D5" s="111"/>
      <c r="E5" s="111" t="s">
        <v>7</v>
      </c>
      <c r="F5" s="111"/>
      <c r="G5" s="111" t="s">
        <v>5</v>
      </c>
      <c r="H5" s="111"/>
      <c r="I5" s="111" t="s">
        <v>6</v>
      </c>
      <c r="J5" s="111"/>
      <c r="K5" s="111" t="s">
        <v>8</v>
      </c>
      <c r="L5" s="111"/>
      <c r="M5" s="107" t="s">
        <v>9</v>
      </c>
      <c r="N5" s="107"/>
      <c r="O5" s="107" t="s">
        <v>10</v>
      </c>
      <c r="P5" s="107"/>
      <c r="Q5" s="107" t="s">
        <v>11</v>
      </c>
      <c r="R5" s="107"/>
      <c r="S5" s="107" t="s">
        <v>12</v>
      </c>
      <c r="T5" s="107"/>
      <c r="U5" s="107" t="s">
        <v>13</v>
      </c>
      <c r="V5" s="107"/>
      <c r="W5" s="107" t="s">
        <v>14</v>
      </c>
      <c r="X5" s="107"/>
      <c r="Y5" s="107" t="s">
        <v>22</v>
      </c>
      <c r="Z5" s="107"/>
      <c r="AA5" s="107" t="s">
        <v>15</v>
      </c>
      <c r="AB5" s="107"/>
      <c r="AC5" s="107" t="s">
        <v>16</v>
      </c>
      <c r="AD5" s="107"/>
      <c r="AE5" s="107" t="s">
        <v>17</v>
      </c>
      <c r="AF5" s="107"/>
      <c r="AG5" s="107" t="s">
        <v>24</v>
      </c>
      <c r="AH5" s="107"/>
      <c r="AI5" s="107" t="s">
        <v>25</v>
      </c>
      <c r="AJ5" s="107"/>
      <c r="AK5" s="107" t="s">
        <v>26</v>
      </c>
      <c r="AL5" s="107"/>
      <c r="AM5" s="107" t="s">
        <v>27</v>
      </c>
      <c r="AN5" s="107"/>
      <c r="AO5" s="107" t="s">
        <v>28</v>
      </c>
      <c r="AP5" s="107"/>
      <c r="AQ5" s="107" t="s">
        <v>29</v>
      </c>
      <c r="AR5" s="107"/>
      <c r="AS5" s="107" t="s">
        <v>30</v>
      </c>
      <c r="AT5" s="107"/>
      <c r="AU5" s="107" t="s">
        <v>31</v>
      </c>
      <c r="AV5" s="107"/>
      <c r="AW5" s="107" t="s">
        <v>41</v>
      </c>
      <c r="AX5" s="107"/>
      <c r="AY5" s="43" t="s">
        <v>35</v>
      </c>
      <c r="AZ5" s="43" t="s">
        <v>32</v>
      </c>
      <c r="BA5" s="43" t="s">
        <v>33</v>
      </c>
      <c r="BB5" s="81" t="s">
        <v>34</v>
      </c>
      <c r="BC5" s="43" t="s">
        <v>37</v>
      </c>
      <c r="BD5" s="43" t="s">
        <v>38</v>
      </c>
      <c r="BE5" s="43" t="s">
        <v>39</v>
      </c>
      <c r="BF5" s="43" t="s">
        <v>40</v>
      </c>
      <c r="BG5" s="43" t="s">
        <v>42</v>
      </c>
    </row>
    <row r="6" spans="1:69" s="47" customFormat="1" ht="23.25" customHeight="1">
      <c r="A6" s="80" t="s">
        <v>1</v>
      </c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K6" s="40"/>
      <c r="AL6" s="44"/>
      <c r="AM6" s="40"/>
      <c r="AN6" s="40"/>
      <c r="AO6" s="40"/>
      <c r="AY6" s="48"/>
      <c r="AZ6" s="48"/>
      <c r="BA6" s="48"/>
      <c r="BB6" s="48"/>
      <c r="BC6" s="48"/>
      <c r="BD6" s="48"/>
      <c r="BE6" s="48"/>
      <c r="BF6" s="48"/>
      <c r="BG6" s="48"/>
    </row>
    <row r="7" spans="1:69" s="51" customFormat="1" ht="14.25" customHeight="1">
      <c r="B7" s="52" t="s">
        <v>18</v>
      </c>
      <c r="C7" s="53">
        <v>39231</v>
      </c>
      <c r="D7" s="53"/>
      <c r="E7" s="53">
        <v>41002</v>
      </c>
      <c r="F7" s="53"/>
      <c r="G7" s="53">
        <v>45462</v>
      </c>
      <c r="H7" s="53"/>
      <c r="I7" s="53">
        <v>52740</v>
      </c>
      <c r="J7" s="53"/>
      <c r="K7" s="53">
        <v>60216</v>
      </c>
      <c r="L7" s="53"/>
      <c r="M7" s="53">
        <v>63596</v>
      </c>
      <c r="N7" s="53"/>
      <c r="O7" s="53">
        <v>63738</v>
      </c>
      <c r="P7" s="53"/>
      <c r="Q7" s="54">
        <v>67303</v>
      </c>
      <c r="R7" s="54"/>
      <c r="S7" s="54">
        <v>68617</v>
      </c>
      <c r="T7" s="54"/>
      <c r="U7" s="54">
        <v>70827</v>
      </c>
      <c r="V7" s="54"/>
      <c r="W7" s="54">
        <v>72536</v>
      </c>
      <c r="X7" s="54"/>
      <c r="Y7" s="54">
        <v>73885</v>
      </c>
      <c r="Z7" s="54"/>
      <c r="AA7" s="54">
        <v>77233</v>
      </c>
      <c r="AB7" s="54"/>
      <c r="AC7" s="54">
        <v>79720</v>
      </c>
      <c r="AD7" s="54"/>
      <c r="AE7" s="54">
        <v>82111</v>
      </c>
      <c r="AF7" s="54"/>
      <c r="AG7" s="54">
        <v>85628</v>
      </c>
      <c r="AH7" s="54"/>
      <c r="AI7" s="54">
        <v>88093</v>
      </c>
      <c r="AK7" s="54">
        <v>91063</v>
      </c>
      <c r="AM7" s="54">
        <v>94108</v>
      </c>
      <c r="AN7" s="54"/>
      <c r="AO7" s="54">
        <v>95749</v>
      </c>
      <c r="AQ7" s="54">
        <v>99000</v>
      </c>
      <c r="AS7" s="54">
        <v>103090</v>
      </c>
      <c r="AU7" s="54">
        <v>110577</v>
      </c>
      <c r="AW7" s="54">
        <v>115586</v>
      </c>
      <c r="AY7" s="54">
        <v>114586</v>
      </c>
      <c r="AZ7" s="54">
        <v>117560</v>
      </c>
      <c r="BA7" s="54">
        <v>117999</v>
      </c>
      <c r="BB7" s="54">
        <v>126117</v>
      </c>
      <c r="BC7" s="54">
        <v>128775</v>
      </c>
      <c r="BD7" s="54">
        <v>129639</v>
      </c>
      <c r="BE7" s="54">
        <v>131138</v>
      </c>
      <c r="BF7" s="54">
        <v>134414</v>
      </c>
      <c r="BG7" s="54">
        <v>136733</v>
      </c>
    </row>
    <row r="8" spans="1:69" s="55" customFormat="1" ht="14.25" customHeight="1">
      <c r="B8" s="56" t="s">
        <v>19</v>
      </c>
      <c r="C8" s="57">
        <v>30675</v>
      </c>
      <c r="D8" s="57"/>
      <c r="E8" s="57">
        <v>32364</v>
      </c>
      <c r="F8" s="57"/>
      <c r="G8" s="57">
        <v>35884</v>
      </c>
      <c r="H8" s="57"/>
      <c r="I8" s="57">
        <v>40185</v>
      </c>
      <c r="J8" s="57"/>
      <c r="K8" s="57">
        <v>44595</v>
      </c>
      <c r="L8" s="57"/>
      <c r="M8" s="57">
        <v>47302</v>
      </c>
      <c r="N8" s="57"/>
      <c r="O8" s="57">
        <v>47191</v>
      </c>
      <c r="P8" s="57"/>
      <c r="Q8" s="58">
        <v>49912</v>
      </c>
      <c r="R8" s="58"/>
      <c r="S8" s="58">
        <v>50707</v>
      </c>
      <c r="T8" s="58"/>
      <c r="U8" s="58">
        <v>51691</v>
      </c>
      <c r="V8" s="58"/>
      <c r="W8" s="58">
        <v>53545</v>
      </c>
      <c r="X8" s="58"/>
      <c r="Y8" s="58">
        <v>54494</v>
      </c>
      <c r="Z8" s="58"/>
      <c r="AA8" s="58">
        <v>57116</v>
      </c>
      <c r="AB8" s="58"/>
      <c r="AC8" s="58">
        <v>59858</v>
      </c>
      <c r="AD8" s="58"/>
      <c r="AE8" s="58">
        <v>62162</v>
      </c>
      <c r="AF8" s="58"/>
      <c r="AG8" s="58">
        <v>64018</v>
      </c>
      <c r="AH8" s="58"/>
      <c r="AI8" s="58">
        <v>66528</v>
      </c>
      <c r="AJ8" s="59"/>
      <c r="AK8" s="58">
        <v>68057</v>
      </c>
      <c r="AL8" s="59"/>
      <c r="AM8" s="58">
        <v>69662</v>
      </c>
      <c r="AN8" s="58"/>
      <c r="AO8" s="58">
        <v>71030</v>
      </c>
      <c r="AP8" s="59"/>
      <c r="AQ8" s="58">
        <v>72262</v>
      </c>
      <c r="AR8" s="59"/>
      <c r="AS8" s="58">
        <v>73908</v>
      </c>
      <c r="AT8" s="59"/>
      <c r="AU8" s="58">
        <v>78728</v>
      </c>
      <c r="AV8" s="59"/>
      <c r="AW8" s="58">
        <v>82952</v>
      </c>
      <c r="AX8" s="59"/>
      <c r="AY8" s="58">
        <v>82652</v>
      </c>
      <c r="AZ8" s="58">
        <v>82765</v>
      </c>
      <c r="BA8" s="58">
        <v>82864</v>
      </c>
      <c r="BB8" s="58">
        <v>88629</v>
      </c>
      <c r="BC8" s="58">
        <v>91157</v>
      </c>
      <c r="BD8" s="58">
        <v>92738</v>
      </c>
      <c r="BE8" s="58">
        <v>96035</v>
      </c>
      <c r="BF8" s="58">
        <v>98429</v>
      </c>
      <c r="BG8" s="58">
        <v>100329</v>
      </c>
      <c r="BH8" s="59"/>
      <c r="BI8" s="59"/>
      <c r="BJ8" s="59"/>
      <c r="BK8" s="59"/>
      <c r="BL8" s="59"/>
      <c r="BM8" s="59"/>
      <c r="BN8" s="59"/>
      <c r="BO8" s="59"/>
      <c r="BP8" s="59"/>
      <c r="BQ8" s="59"/>
    </row>
    <row r="9" spans="1:69" s="55" customFormat="1" ht="14.25" customHeight="1">
      <c r="A9" s="66"/>
      <c r="B9" s="60" t="s">
        <v>20</v>
      </c>
      <c r="C9" s="61">
        <v>26406</v>
      </c>
      <c r="D9" s="61"/>
      <c r="E9" s="61">
        <v>28117</v>
      </c>
      <c r="F9" s="61"/>
      <c r="G9" s="61">
        <v>31107</v>
      </c>
      <c r="H9" s="61"/>
      <c r="I9" s="61">
        <v>34349</v>
      </c>
      <c r="J9" s="61"/>
      <c r="K9" s="61">
        <v>37459</v>
      </c>
      <c r="L9" s="61"/>
      <c r="M9" s="61">
        <v>38715</v>
      </c>
      <c r="N9" s="61"/>
      <c r="O9" s="61">
        <v>38592</v>
      </c>
      <c r="P9" s="61"/>
      <c r="Q9" s="62">
        <v>40793</v>
      </c>
      <c r="R9" s="62"/>
      <c r="S9" s="62">
        <v>41386</v>
      </c>
      <c r="T9" s="62"/>
      <c r="U9" s="62">
        <v>42412</v>
      </c>
      <c r="V9" s="62"/>
      <c r="W9" s="62">
        <v>43132</v>
      </c>
      <c r="X9" s="62"/>
      <c r="Y9" s="62">
        <v>43916</v>
      </c>
      <c r="Z9" s="62"/>
      <c r="AA9" s="62">
        <v>46379</v>
      </c>
      <c r="AB9" s="62"/>
      <c r="AC9" s="62">
        <v>47987</v>
      </c>
      <c r="AD9" s="62"/>
      <c r="AE9" s="62">
        <v>49696</v>
      </c>
      <c r="AF9" s="62"/>
      <c r="AG9" s="62">
        <v>53142</v>
      </c>
      <c r="AH9" s="62"/>
      <c r="AI9" s="62">
        <v>54852</v>
      </c>
      <c r="AJ9" s="63"/>
      <c r="AK9" s="62">
        <v>56574</v>
      </c>
      <c r="AL9" s="63"/>
      <c r="AM9" s="62">
        <v>57989</v>
      </c>
      <c r="AN9" s="62"/>
      <c r="AO9" s="62">
        <v>59532</v>
      </c>
      <c r="AP9" s="63"/>
      <c r="AQ9" s="62">
        <v>61205</v>
      </c>
      <c r="AR9" s="63"/>
      <c r="AS9" s="62">
        <v>64326</v>
      </c>
      <c r="AT9" s="63"/>
      <c r="AU9" s="62">
        <v>67130</v>
      </c>
      <c r="AV9" s="63"/>
      <c r="AW9" s="62">
        <v>70743</v>
      </c>
      <c r="AX9" s="63"/>
      <c r="AY9" s="62">
        <v>71925</v>
      </c>
      <c r="AZ9" s="62">
        <v>74659</v>
      </c>
      <c r="BA9" s="62">
        <v>76599</v>
      </c>
      <c r="BB9" s="62">
        <v>79621</v>
      </c>
      <c r="BC9" s="62">
        <v>82910</v>
      </c>
      <c r="BD9" s="62">
        <v>82723</v>
      </c>
      <c r="BE9" s="62">
        <v>82543.258143939398</v>
      </c>
      <c r="BF9" s="62">
        <v>83938</v>
      </c>
      <c r="BG9" s="62">
        <v>86291</v>
      </c>
      <c r="BH9" s="59"/>
      <c r="BI9" s="59"/>
      <c r="BJ9" s="59"/>
      <c r="BK9" s="59"/>
      <c r="BL9" s="59"/>
      <c r="BM9" s="59"/>
      <c r="BN9" s="59"/>
      <c r="BO9" s="59"/>
      <c r="BP9" s="59"/>
      <c r="BQ9" s="59"/>
    </row>
    <row r="10" spans="1:69" s="5" customFormat="1" ht="11.45" hidden="1" customHeight="1">
      <c r="B10" s="6" t="s">
        <v>21</v>
      </c>
      <c r="C10" s="27">
        <v>18605</v>
      </c>
      <c r="D10" s="27"/>
      <c r="E10" s="27">
        <v>19545</v>
      </c>
      <c r="F10" s="27"/>
      <c r="G10" s="27">
        <v>21754</v>
      </c>
      <c r="H10" s="27"/>
      <c r="I10" s="27">
        <v>23930</v>
      </c>
      <c r="J10" s="27"/>
      <c r="K10" s="27">
        <v>24743</v>
      </c>
      <c r="L10" s="27"/>
      <c r="M10" s="27">
        <v>25577</v>
      </c>
      <c r="N10" s="27"/>
      <c r="O10" s="27">
        <v>25651</v>
      </c>
      <c r="P10" s="27"/>
      <c r="Q10" s="28">
        <v>26515</v>
      </c>
      <c r="R10" s="28"/>
      <c r="S10" s="28">
        <v>27938</v>
      </c>
      <c r="T10" s="28"/>
      <c r="U10" s="28">
        <v>29326</v>
      </c>
      <c r="V10" s="28"/>
      <c r="W10" s="28">
        <v>29391</v>
      </c>
      <c r="X10" s="28"/>
      <c r="Y10" s="28">
        <v>29793</v>
      </c>
      <c r="Z10" s="28"/>
      <c r="AA10" s="28">
        <v>32067</v>
      </c>
      <c r="AB10" s="28"/>
      <c r="AC10" s="28">
        <v>35928</v>
      </c>
      <c r="AD10" s="28"/>
      <c r="AE10" s="28">
        <v>35566</v>
      </c>
      <c r="AF10" s="28"/>
      <c r="AG10" s="28">
        <v>37367</v>
      </c>
      <c r="AH10" s="28"/>
      <c r="AI10" s="28">
        <v>40257</v>
      </c>
      <c r="AJ10" s="31"/>
      <c r="AK10" s="28">
        <v>39966</v>
      </c>
      <c r="AL10" s="34"/>
      <c r="AM10" s="28">
        <v>38895</v>
      </c>
      <c r="AN10" s="28"/>
      <c r="AO10" s="28">
        <v>40196</v>
      </c>
      <c r="AP10" s="31"/>
      <c r="AQ10" s="28">
        <v>42026</v>
      </c>
      <c r="AR10" s="31"/>
      <c r="AS10" s="28">
        <v>43163</v>
      </c>
      <c r="AT10" s="31"/>
      <c r="AU10" s="28">
        <v>43329</v>
      </c>
      <c r="AV10" s="37"/>
      <c r="AW10" s="28">
        <v>45326</v>
      </c>
      <c r="AX10" s="31"/>
      <c r="AY10" s="28"/>
      <c r="AZ10" s="28"/>
      <c r="BA10" s="28"/>
      <c r="BB10" s="28"/>
      <c r="BC10" s="28"/>
      <c r="BD10" s="28"/>
      <c r="BE10" s="28"/>
      <c r="BF10" s="28"/>
      <c r="BG10" s="28"/>
      <c r="BH10" s="26"/>
      <c r="BI10" s="26"/>
      <c r="BJ10" s="26"/>
      <c r="BK10" s="26"/>
      <c r="BL10" s="26"/>
      <c r="BM10" s="26"/>
      <c r="BN10" s="26"/>
      <c r="BO10" s="26"/>
      <c r="BP10" s="26"/>
      <c r="BQ10" s="26"/>
    </row>
    <row r="11" spans="1:69" s="77" customFormat="1" ht="14.25" customHeight="1">
      <c r="A11" s="73"/>
      <c r="B11" s="73" t="s">
        <v>44</v>
      </c>
      <c r="C11" s="74">
        <v>30846</v>
      </c>
      <c r="D11" s="74"/>
      <c r="E11" s="74">
        <v>32662</v>
      </c>
      <c r="F11" s="74"/>
      <c r="G11" s="74">
        <v>36179</v>
      </c>
      <c r="H11" s="74"/>
      <c r="I11" s="74">
        <v>42268</v>
      </c>
      <c r="J11" s="74"/>
      <c r="K11" s="74">
        <v>48055</v>
      </c>
      <c r="L11" s="74"/>
      <c r="M11" s="74">
        <v>49564</v>
      </c>
      <c r="N11" s="74"/>
      <c r="O11" s="74">
        <v>49299</v>
      </c>
      <c r="P11" s="74"/>
      <c r="Q11" s="74">
        <v>51974</v>
      </c>
      <c r="R11" s="74"/>
      <c r="S11" s="74">
        <v>53251</v>
      </c>
      <c r="T11" s="74"/>
      <c r="U11" s="74">
        <v>55284</v>
      </c>
      <c r="V11" s="74"/>
      <c r="W11" s="74">
        <v>57155</v>
      </c>
      <c r="X11" s="74"/>
      <c r="Y11" s="74">
        <v>58174</v>
      </c>
      <c r="Z11" s="74"/>
      <c r="AA11" s="74">
        <v>60745</v>
      </c>
      <c r="AB11" s="74"/>
      <c r="AC11" s="74">
        <v>62813</v>
      </c>
      <c r="AD11" s="74"/>
      <c r="AE11" s="74">
        <v>64298</v>
      </c>
      <c r="AF11" s="74"/>
      <c r="AG11" s="74">
        <v>67635</v>
      </c>
      <c r="AH11" s="74"/>
      <c r="AI11" s="74">
        <v>69864</v>
      </c>
      <c r="AJ11" s="75"/>
      <c r="AK11" s="74">
        <v>71748</v>
      </c>
      <c r="AL11" s="75"/>
      <c r="AM11" s="74">
        <v>65742</v>
      </c>
      <c r="AN11" s="74"/>
      <c r="AO11" s="74">
        <v>67435</v>
      </c>
      <c r="AP11" s="76"/>
      <c r="AQ11" s="74">
        <v>69240</v>
      </c>
      <c r="AR11" s="76"/>
      <c r="AS11" s="74">
        <v>71919</v>
      </c>
      <c r="AT11" s="76"/>
      <c r="AU11" s="74">
        <v>86325</v>
      </c>
      <c r="AW11" s="106">
        <v>90482</v>
      </c>
      <c r="AX11" s="106"/>
      <c r="AY11" s="74">
        <v>90973</v>
      </c>
      <c r="AZ11" s="74">
        <v>93442</v>
      </c>
      <c r="BA11" s="78">
        <v>94235</v>
      </c>
      <c r="BB11" s="79">
        <v>100735</v>
      </c>
      <c r="BC11" s="79">
        <v>103089</v>
      </c>
      <c r="BD11" s="79">
        <v>103207.25069897484</v>
      </c>
      <c r="BE11" s="79">
        <v>106141.28090451755</v>
      </c>
      <c r="BF11" s="79">
        <v>106452</v>
      </c>
      <c r="BG11" s="79">
        <v>108706</v>
      </c>
      <c r="BH11" s="76"/>
      <c r="BI11" s="76"/>
      <c r="BJ11" s="76"/>
      <c r="BK11" s="76"/>
      <c r="BL11" s="76"/>
      <c r="BM11" s="76"/>
      <c r="BN11" s="76"/>
      <c r="BO11" s="76"/>
      <c r="BP11" s="76"/>
      <c r="BQ11" s="76"/>
    </row>
    <row r="12" spans="1:69" s="47" customFormat="1" ht="23.25" customHeight="1">
      <c r="A12" s="80" t="s">
        <v>2</v>
      </c>
      <c r="B12" s="45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K12" s="41"/>
      <c r="AL12" s="44"/>
      <c r="AM12" s="41"/>
      <c r="AN12" s="41"/>
      <c r="AO12" s="41"/>
      <c r="AQ12" s="41"/>
      <c r="AS12" s="41"/>
      <c r="AU12" s="41"/>
      <c r="AW12" s="41"/>
      <c r="AY12" s="41"/>
      <c r="AZ12" s="41"/>
      <c r="BA12" s="41"/>
      <c r="BB12" s="41"/>
      <c r="BC12" s="41"/>
      <c r="BD12" s="41"/>
      <c r="BE12" s="41"/>
      <c r="BF12" s="41"/>
      <c r="BG12" s="41"/>
    </row>
    <row r="13" spans="1:69" s="65" customFormat="1" ht="14.25" customHeight="1">
      <c r="A13" s="51"/>
      <c r="B13" s="52" t="s">
        <v>18</v>
      </c>
      <c r="C13" s="53">
        <v>51902</v>
      </c>
      <c r="D13" s="53"/>
      <c r="E13" s="53">
        <v>54771</v>
      </c>
      <c r="F13" s="53"/>
      <c r="G13" s="53">
        <v>60738</v>
      </c>
      <c r="H13" s="53"/>
      <c r="I13" s="53">
        <v>67329</v>
      </c>
      <c r="J13" s="53"/>
      <c r="K13" s="53">
        <v>73688</v>
      </c>
      <c r="L13" s="53"/>
      <c r="M13" s="53">
        <v>78059</v>
      </c>
      <c r="N13" s="53"/>
      <c r="O13" s="54">
        <v>77726</v>
      </c>
      <c r="P13" s="54"/>
      <c r="Q13" s="54">
        <v>82232</v>
      </c>
      <c r="R13" s="54"/>
      <c r="S13" s="54">
        <v>83191</v>
      </c>
      <c r="T13" s="54"/>
      <c r="U13" s="54">
        <v>84895</v>
      </c>
      <c r="V13" s="54"/>
      <c r="W13" s="54">
        <v>88494</v>
      </c>
      <c r="X13" s="54"/>
      <c r="Y13" s="54">
        <v>90722</v>
      </c>
      <c r="Z13" s="54"/>
      <c r="AA13" s="54">
        <v>93844</v>
      </c>
      <c r="AB13" s="54"/>
      <c r="AC13" s="54">
        <v>96848</v>
      </c>
      <c r="AD13" s="54"/>
      <c r="AE13" s="54">
        <v>101338</v>
      </c>
      <c r="AF13" s="54"/>
      <c r="AG13" s="54">
        <v>104872</v>
      </c>
      <c r="AH13" s="54"/>
      <c r="AI13" s="54">
        <v>107971</v>
      </c>
      <c r="AJ13" s="64"/>
      <c r="AK13" s="54">
        <v>109902</v>
      </c>
      <c r="AL13" s="64"/>
      <c r="AM13" s="54">
        <v>111825</v>
      </c>
      <c r="AN13" s="54"/>
      <c r="AO13" s="54">
        <v>111663</v>
      </c>
      <c r="AP13" s="64"/>
      <c r="AQ13" s="54">
        <v>116257</v>
      </c>
      <c r="AS13" s="54">
        <v>117929</v>
      </c>
      <c r="AU13" s="54">
        <v>123802</v>
      </c>
      <c r="AW13" s="54">
        <v>128686</v>
      </c>
      <c r="AY13" s="54">
        <v>128437</v>
      </c>
      <c r="AZ13" s="54">
        <v>130468</v>
      </c>
      <c r="BA13" s="54">
        <v>131913</v>
      </c>
      <c r="BB13" s="54">
        <v>140004</v>
      </c>
      <c r="BC13" s="54">
        <v>143011</v>
      </c>
      <c r="BD13" s="54">
        <v>144208</v>
      </c>
      <c r="BE13" s="54">
        <v>152071.14998920599</v>
      </c>
      <c r="BF13" s="54">
        <v>153150</v>
      </c>
      <c r="BG13" s="54">
        <v>152674</v>
      </c>
    </row>
    <row r="14" spans="1:69" s="55" customFormat="1" ht="14.25" customHeight="1">
      <c r="B14" s="56" t="s">
        <v>19</v>
      </c>
      <c r="C14" s="57">
        <v>39184</v>
      </c>
      <c r="D14" s="57"/>
      <c r="E14" s="57">
        <v>41008</v>
      </c>
      <c r="F14" s="57"/>
      <c r="G14" s="57">
        <v>45563</v>
      </c>
      <c r="H14" s="57"/>
      <c r="I14" s="57">
        <v>49773</v>
      </c>
      <c r="J14" s="57"/>
      <c r="K14" s="57">
        <v>54623</v>
      </c>
      <c r="L14" s="57"/>
      <c r="M14" s="57">
        <v>57243</v>
      </c>
      <c r="N14" s="57"/>
      <c r="O14" s="58">
        <v>57445</v>
      </c>
      <c r="P14" s="58"/>
      <c r="Q14" s="58">
        <v>60265</v>
      </c>
      <c r="R14" s="58"/>
      <c r="S14" s="58">
        <v>61281</v>
      </c>
      <c r="T14" s="58"/>
      <c r="U14" s="58">
        <v>63728</v>
      </c>
      <c r="V14" s="58"/>
      <c r="W14" s="58">
        <v>65929</v>
      </c>
      <c r="X14" s="58"/>
      <c r="Y14" s="58">
        <v>66772</v>
      </c>
      <c r="Z14" s="58"/>
      <c r="AA14" s="58">
        <v>68959</v>
      </c>
      <c r="AB14" s="58"/>
      <c r="AC14" s="58">
        <v>71353</v>
      </c>
      <c r="AD14" s="58"/>
      <c r="AE14" s="58">
        <v>72667</v>
      </c>
      <c r="AF14" s="58"/>
      <c r="AG14" s="58">
        <v>75437</v>
      </c>
      <c r="AH14" s="58"/>
      <c r="AI14" s="58">
        <v>77728</v>
      </c>
      <c r="AK14" s="58">
        <v>80089</v>
      </c>
      <c r="AM14" s="58">
        <v>83301</v>
      </c>
      <c r="AN14" s="58"/>
      <c r="AO14" s="58">
        <v>84732</v>
      </c>
      <c r="AQ14" s="58">
        <v>86683</v>
      </c>
      <c r="AS14" s="58">
        <v>82153</v>
      </c>
      <c r="AU14" s="58">
        <v>93723</v>
      </c>
      <c r="AW14" s="58">
        <v>90442</v>
      </c>
      <c r="AY14" s="58">
        <v>88629</v>
      </c>
      <c r="AZ14" s="58">
        <v>90791</v>
      </c>
      <c r="BA14" s="58">
        <v>93927</v>
      </c>
      <c r="BB14" s="58">
        <v>101785</v>
      </c>
      <c r="BC14" s="58">
        <v>106773</v>
      </c>
      <c r="BD14" s="58">
        <v>108419</v>
      </c>
      <c r="BE14" s="58">
        <v>121552.21153846153</v>
      </c>
      <c r="BF14" s="58">
        <v>119654</v>
      </c>
      <c r="BG14" s="58">
        <v>125917</v>
      </c>
    </row>
    <row r="15" spans="1:69" s="55" customFormat="1" ht="14.25" customHeight="1">
      <c r="A15" s="66"/>
      <c r="B15" s="60" t="s">
        <v>20</v>
      </c>
      <c r="C15" s="61">
        <v>33301</v>
      </c>
      <c r="D15" s="61"/>
      <c r="E15" s="61">
        <v>34014</v>
      </c>
      <c r="F15" s="61"/>
      <c r="G15" s="61">
        <v>38145</v>
      </c>
      <c r="H15" s="61"/>
      <c r="I15" s="61">
        <v>42500</v>
      </c>
      <c r="J15" s="61"/>
      <c r="K15" s="61">
        <v>47379</v>
      </c>
      <c r="L15" s="61"/>
      <c r="M15" s="61">
        <v>49232</v>
      </c>
      <c r="N15" s="61"/>
      <c r="O15" s="62">
        <v>48995</v>
      </c>
      <c r="P15" s="62"/>
      <c r="Q15" s="62">
        <v>51031</v>
      </c>
      <c r="R15" s="62"/>
      <c r="S15" s="62">
        <v>50214</v>
      </c>
      <c r="T15" s="62"/>
      <c r="U15" s="62">
        <v>51104</v>
      </c>
      <c r="V15" s="62"/>
      <c r="W15" s="62">
        <v>51878</v>
      </c>
      <c r="X15" s="62"/>
      <c r="Y15" s="62">
        <v>55049</v>
      </c>
      <c r="Z15" s="62"/>
      <c r="AA15" s="62">
        <v>57004</v>
      </c>
      <c r="AB15" s="62"/>
      <c r="AC15" s="62">
        <v>58274</v>
      </c>
      <c r="AD15" s="62"/>
      <c r="AE15" s="62">
        <v>60353</v>
      </c>
      <c r="AF15" s="62"/>
      <c r="AG15" s="62">
        <v>66310</v>
      </c>
      <c r="AH15" s="62"/>
      <c r="AI15" s="62">
        <v>68230</v>
      </c>
      <c r="AJ15" s="66"/>
      <c r="AK15" s="62">
        <v>66990</v>
      </c>
      <c r="AL15" s="66"/>
      <c r="AM15" s="62">
        <v>70836</v>
      </c>
      <c r="AN15" s="62"/>
      <c r="AO15" s="62">
        <v>72354</v>
      </c>
      <c r="AP15" s="66"/>
      <c r="AQ15" s="62">
        <v>76997</v>
      </c>
      <c r="AR15" s="66"/>
      <c r="AS15" s="62">
        <v>73450</v>
      </c>
      <c r="AT15" s="66"/>
      <c r="AU15" s="62">
        <v>84820</v>
      </c>
      <c r="AV15" s="66"/>
      <c r="AW15" s="62">
        <v>82442</v>
      </c>
      <c r="AX15" s="66"/>
      <c r="AY15" s="62">
        <v>82503</v>
      </c>
      <c r="AZ15" s="62">
        <v>86845</v>
      </c>
      <c r="BA15" s="62">
        <v>88578</v>
      </c>
      <c r="BB15" s="62">
        <v>101426</v>
      </c>
      <c r="BC15" s="62">
        <v>105633</v>
      </c>
      <c r="BD15" s="62">
        <v>106993</v>
      </c>
      <c r="BE15" s="62">
        <v>102545.47376275253</v>
      </c>
      <c r="BF15" s="62">
        <v>101851</v>
      </c>
      <c r="BG15" s="62">
        <v>105978</v>
      </c>
    </row>
    <row r="16" spans="1:69" s="7" customFormat="1" ht="11.45" hidden="1" customHeight="1">
      <c r="B16" s="6" t="s">
        <v>21</v>
      </c>
      <c r="C16" s="28">
        <v>22396</v>
      </c>
      <c r="D16" s="28"/>
      <c r="E16" s="28">
        <v>23222</v>
      </c>
      <c r="F16" s="28"/>
      <c r="G16" s="28">
        <v>24316</v>
      </c>
      <c r="H16" s="28"/>
      <c r="I16" s="28">
        <v>26971</v>
      </c>
      <c r="J16" s="28"/>
      <c r="K16" s="28">
        <v>29893</v>
      </c>
      <c r="L16" s="28"/>
      <c r="M16" s="28">
        <v>28478</v>
      </c>
      <c r="N16" s="28"/>
      <c r="O16" s="28">
        <v>27258</v>
      </c>
      <c r="P16" s="28"/>
      <c r="Q16" s="28">
        <v>29710</v>
      </c>
      <c r="R16" s="28"/>
      <c r="S16" s="28">
        <v>29841</v>
      </c>
      <c r="T16" s="28"/>
      <c r="U16" s="28">
        <v>30357</v>
      </c>
      <c r="V16" s="28"/>
      <c r="W16" s="28">
        <v>38175</v>
      </c>
      <c r="X16" s="28"/>
      <c r="Y16" s="28">
        <v>41032</v>
      </c>
      <c r="Z16" s="28"/>
      <c r="AA16" s="28">
        <v>46531</v>
      </c>
      <c r="AB16" s="28"/>
      <c r="AC16" s="28">
        <v>51010</v>
      </c>
      <c r="AD16" s="28"/>
      <c r="AE16" s="28">
        <v>44206</v>
      </c>
      <c r="AF16" s="28"/>
      <c r="AG16" s="28">
        <v>58419</v>
      </c>
      <c r="AH16" s="28"/>
      <c r="AI16" s="28">
        <v>60135</v>
      </c>
      <c r="AJ16" s="32"/>
      <c r="AK16" s="28">
        <v>37159</v>
      </c>
      <c r="AL16" s="35"/>
      <c r="AM16" s="28">
        <v>38301</v>
      </c>
      <c r="AN16" s="28"/>
      <c r="AO16" s="28">
        <v>39827</v>
      </c>
      <c r="AP16" s="32"/>
      <c r="AQ16" s="28">
        <v>39679</v>
      </c>
      <c r="AR16" s="32"/>
      <c r="AS16" s="28">
        <v>40669</v>
      </c>
      <c r="AT16" s="32"/>
      <c r="AU16" s="28">
        <v>43203</v>
      </c>
      <c r="AV16" s="32"/>
      <c r="AW16" s="28">
        <v>42165</v>
      </c>
      <c r="AX16" s="32"/>
      <c r="AY16" s="28"/>
      <c r="AZ16" s="28"/>
      <c r="BA16" s="28"/>
      <c r="BB16" s="28"/>
      <c r="BC16" s="28"/>
      <c r="BD16" s="28"/>
      <c r="BE16" s="28"/>
      <c r="BF16" s="28"/>
      <c r="BG16" s="28">
        <v>135499.95511289049</v>
      </c>
    </row>
    <row r="17" spans="1:113" s="77" customFormat="1" ht="14.25" customHeight="1">
      <c r="A17" s="73"/>
      <c r="B17" s="73" t="s">
        <v>45</v>
      </c>
      <c r="C17" s="74">
        <v>45227</v>
      </c>
      <c r="D17" s="74"/>
      <c r="E17" s="74">
        <v>47752</v>
      </c>
      <c r="F17" s="74"/>
      <c r="G17" s="74">
        <v>53126</v>
      </c>
      <c r="H17" s="74"/>
      <c r="I17" s="74">
        <v>59227</v>
      </c>
      <c r="J17" s="74"/>
      <c r="K17" s="74">
        <v>64166</v>
      </c>
      <c r="L17" s="74"/>
      <c r="M17" s="74">
        <v>66997</v>
      </c>
      <c r="N17" s="74"/>
      <c r="O17" s="74">
        <v>67869</v>
      </c>
      <c r="P17" s="74"/>
      <c r="Q17" s="74">
        <v>71757</v>
      </c>
      <c r="R17" s="74"/>
      <c r="S17" s="74">
        <v>72636</v>
      </c>
      <c r="T17" s="74"/>
      <c r="U17" s="74">
        <v>74078</v>
      </c>
      <c r="V17" s="74"/>
      <c r="W17" s="74">
        <v>78879</v>
      </c>
      <c r="X17" s="74"/>
      <c r="Y17" s="74">
        <v>80985</v>
      </c>
      <c r="Z17" s="74"/>
      <c r="AA17" s="74">
        <v>83953</v>
      </c>
      <c r="AB17" s="74"/>
      <c r="AC17" s="74">
        <v>86539</v>
      </c>
      <c r="AD17" s="74"/>
      <c r="AE17" s="74">
        <v>88595</v>
      </c>
      <c r="AF17" s="74"/>
      <c r="AG17" s="74">
        <v>92788</v>
      </c>
      <c r="AH17" s="74"/>
      <c r="AI17" s="74">
        <v>95342</v>
      </c>
      <c r="AK17" s="74">
        <v>92395</v>
      </c>
      <c r="AM17" s="74">
        <v>93428</v>
      </c>
      <c r="AN17" s="74"/>
      <c r="AO17" s="74">
        <v>92872</v>
      </c>
      <c r="AQ17" s="74">
        <v>95964</v>
      </c>
      <c r="AS17" s="74">
        <v>95293</v>
      </c>
      <c r="AU17" s="106">
        <v>106429</v>
      </c>
      <c r="AV17" s="106"/>
      <c r="AW17" s="106">
        <v>105596</v>
      </c>
      <c r="AX17" s="106"/>
      <c r="AY17" s="74">
        <v>111650</v>
      </c>
      <c r="AZ17" s="74">
        <v>114504</v>
      </c>
      <c r="BA17" s="78">
        <v>115760</v>
      </c>
      <c r="BB17" s="79">
        <v>124697</v>
      </c>
      <c r="BC17" s="79">
        <v>128197</v>
      </c>
      <c r="BD17" s="79">
        <v>128900.09387755101</v>
      </c>
      <c r="BE17" s="79">
        <v>134861.2274823378</v>
      </c>
      <c r="BF17" s="79">
        <v>132786</v>
      </c>
      <c r="BG17" s="79">
        <v>134296</v>
      </c>
    </row>
    <row r="18" spans="1:113" s="47" customFormat="1" ht="23.25" customHeight="1">
      <c r="A18" s="80" t="s">
        <v>43</v>
      </c>
      <c r="B18" s="45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50"/>
      <c r="AF18" s="50"/>
      <c r="AG18" s="50"/>
      <c r="AH18" s="50"/>
      <c r="AI18" s="50"/>
      <c r="AK18" s="50"/>
      <c r="AL18" s="44"/>
      <c r="AM18" s="49"/>
      <c r="AN18" s="49"/>
      <c r="AO18" s="49"/>
      <c r="AQ18" s="49"/>
      <c r="AS18" s="49"/>
      <c r="AU18" s="49"/>
      <c r="AW18" s="49"/>
      <c r="AY18" s="49"/>
      <c r="AZ18" s="49"/>
      <c r="BA18" s="49"/>
      <c r="BB18" s="49"/>
      <c r="BC18" s="49"/>
      <c r="BD18" s="49"/>
      <c r="BE18" s="49"/>
      <c r="BF18" s="49"/>
      <c r="BG18" s="49"/>
    </row>
    <row r="19" spans="1:113" s="70" customFormat="1" ht="14.25" customHeight="1">
      <c r="A19" s="67"/>
      <c r="B19" s="52" t="s">
        <v>18</v>
      </c>
      <c r="C19" s="68">
        <v>41332</v>
      </c>
      <c r="D19" s="68"/>
      <c r="E19" s="68">
        <v>43452</v>
      </c>
      <c r="F19" s="68"/>
      <c r="G19" s="68">
        <v>48356</v>
      </c>
      <c r="H19" s="68"/>
      <c r="I19" s="68">
        <v>54087</v>
      </c>
      <c r="J19" s="68"/>
      <c r="K19" s="68">
        <v>60249</v>
      </c>
      <c r="L19" s="68"/>
      <c r="M19" s="68">
        <v>63724</v>
      </c>
      <c r="N19" s="68"/>
      <c r="O19" s="68">
        <v>63589</v>
      </c>
      <c r="P19" s="68"/>
      <c r="Q19" s="54">
        <v>67266</v>
      </c>
      <c r="R19" s="54"/>
      <c r="S19" s="54">
        <v>68357</v>
      </c>
      <c r="T19" s="54"/>
      <c r="U19" s="54">
        <v>70197</v>
      </c>
      <c r="V19" s="54"/>
      <c r="W19" s="68">
        <v>72475</v>
      </c>
      <c r="X19" s="68"/>
      <c r="Y19" s="68">
        <v>74040</v>
      </c>
      <c r="Z19" s="68"/>
      <c r="AA19" s="68">
        <v>77021</v>
      </c>
      <c r="AB19" s="68"/>
      <c r="AC19" s="68">
        <v>79406</v>
      </c>
      <c r="AD19" s="68"/>
      <c r="AE19" s="68">
        <v>83180</v>
      </c>
      <c r="AF19" s="68"/>
      <c r="AG19" s="68">
        <v>85702</v>
      </c>
      <c r="AH19" s="68"/>
      <c r="AI19" s="68">
        <v>88196</v>
      </c>
      <c r="AJ19" s="69"/>
      <c r="AK19" s="68">
        <v>90587</v>
      </c>
      <c r="AL19" s="69"/>
      <c r="AM19" s="68">
        <v>93054</v>
      </c>
      <c r="AN19" s="68"/>
      <c r="AO19" s="68">
        <v>94039</v>
      </c>
      <c r="AP19" s="69"/>
      <c r="AQ19" s="68">
        <v>97535</v>
      </c>
      <c r="AR19" s="69"/>
      <c r="AS19" s="68">
        <v>100617</v>
      </c>
      <c r="AT19" s="69"/>
      <c r="AU19" s="68">
        <v>107211.73507472119</v>
      </c>
      <c r="AV19" s="69"/>
      <c r="AW19" s="68">
        <v>111970</v>
      </c>
      <c r="AX19" s="69"/>
      <c r="AY19" s="68">
        <v>111261</v>
      </c>
      <c r="AZ19" s="68">
        <v>113914</v>
      </c>
      <c r="BA19" s="68">
        <v>114695</v>
      </c>
      <c r="BB19" s="68">
        <v>122702</v>
      </c>
      <c r="BC19" s="68">
        <v>125625.33192581261</v>
      </c>
      <c r="BD19" s="68">
        <v>126535.00826356471</v>
      </c>
      <c r="BE19" s="68">
        <v>135884.43035180354</v>
      </c>
      <c r="BF19" s="68">
        <v>131934</v>
      </c>
      <c r="BG19" s="98">
        <v>133756.48649642151</v>
      </c>
    </row>
    <row r="20" spans="1:113" s="70" customFormat="1" ht="14.25" customHeight="1">
      <c r="A20" s="67"/>
      <c r="B20" s="56" t="s">
        <v>19</v>
      </c>
      <c r="C20" s="71">
        <v>31165</v>
      </c>
      <c r="D20" s="71"/>
      <c r="E20" s="71">
        <v>32785</v>
      </c>
      <c r="F20" s="71"/>
      <c r="G20" s="71">
        <v>36358</v>
      </c>
      <c r="H20" s="71"/>
      <c r="I20" s="71">
        <v>40390</v>
      </c>
      <c r="J20" s="71"/>
      <c r="K20" s="71">
        <v>44653</v>
      </c>
      <c r="L20" s="71"/>
      <c r="M20" s="71">
        <v>47192</v>
      </c>
      <c r="N20" s="71"/>
      <c r="O20" s="71">
        <v>47102</v>
      </c>
      <c r="P20" s="71"/>
      <c r="Q20" s="58">
        <v>49748</v>
      </c>
      <c r="R20" s="58"/>
      <c r="S20" s="58">
        <v>50557</v>
      </c>
      <c r="T20" s="58"/>
      <c r="U20" s="58">
        <v>51802</v>
      </c>
      <c r="V20" s="58"/>
      <c r="W20" s="58">
        <v>53706</v>
      </c>
      <c r="X20" s="58"/>
      <c r="Y20" s="58">
        <v>54551</v>
      </c>
      <c r="Z20" s="58"/>
      <c r="AA20" s="58">
        <v>56981</v>
      </c>
      <c r="AB20" s="58"/>
      <c r="AC20" s="58">
        <v>59425</v>
      </c>
      <c r="AD20" s="58"/>
      <c r="AE20" s="58">
        <v>62131</v>
      </c>
      <c r="AF20" s="58"/>
      <c r="AG20" s="58">
        <v>63442</v>
      </c>
      <c r="AH20" s="58"/>
      <c r="AI20" s="58">
        <v>65771</v>
      </c>
      <c r="AJ20" s="72"/>
      <c r="AK20" s="58">
        <v>67444</v>
      </c>
      <c r="AL20" s="72"/>
      <c r="AM20" s="58">
        <v>69335</v>
      </c>
      <c r="AN20" s="58"/>
      <c r="AO20" s="58">
        <v>70662</v>
      </c>
      <c r="AP20" s="72"/>
      <c r="AQ20" s="58">
        <v>71989</v>
      </c>
      <c r="AR20" s="72"/>
      <c r="AS20" s="58">
        <v>72366</v>
      </c>
      <c r="AT20" s="72"/>
      <c r="AU20" s="58">
        <v>78354.656855549998</v>
      </c>
      <c r="AV20" s="72"/>
      <c r="AW20" s="58">
        <v>81161</v>
      </c>
      <c r="AX20" s="72"/>
      <c r="AY20" s="58">
        <v>80708</v>
      </c>
      <c r="AZ20" s="58">
        <v>81240</v>
      </c>
      <c r="BA20" s="58">
        <v>81711</v>
      </c>
      <c r="BB20" s="58">
        <v>87733</v>
      </c>
      <c r="BC20" s="58">
        <v>90601.495255491609</v>
      </c>
      <c r="BD20" s="58">
        <v>92182.558029358683</v>
      </c>
      <c r="BE20" s="58">
        <v>97840.576751792687</v>
      </c>
      <c r="BF20" s="58">
        <v>98351</v>
      </c>
      <c r="BG20" s="99">
        <v>100740.62694063608</v>
      </c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</row>
    <row r="21" spans="1:113" s="70" customFormat="1" ht="14.25" customHeight="1">
      <c r="A21" s="104"/>
      <c r="B21" s="60" t="s">
        <v>20</v>
      </c>
      <c r="C21" s="62">
        <v>26721</v>
      </c>
      <c r="D21" s="62"/>
      <c r="E21" s="62">
        <v>28046</v>
      </c>
      <c r="F21" s="62"/>
      <c r="G21" s="62">
        <v>31143</v>
      </c>
      <c r="H21" s="62"/>
      <c r="I21" s="62">
        <v>34443</v>
      </c>
      <c r="J21" s="62"/>
      <c r="K21" s="62">
        <v>37721</v>
      </c>
      <c r="L21" s="62"/>
      <c r="M21" s="62">
        <v>38977</v>
      </c>
      <c r="N21" s="62"/>
      <c r="O21" s="62">
        <v>38794</v>
      </c>
      <c r="P21" s="62"/>
      <c r="Q21" s="62">
        <v>40847</v>
      </c>
      <c r="R21" s="62"/>
      <c r="S21" s="62">
        <v>41397</v>
      </c>
      <c r="T21" s="62"/>
      <c r="U21" s="62">
        <v>42340</v>
      </c>
      <c r="V21" s="62"/>
      <c r="W21" s="62">
        <v>43021</v>
      </c>
      <c r="X21" s="62"/>
      <c r="Y21" s="62">
        <v>44112</v>
      </c>
      <c r="Z21" s="62"/>
      <c r="AA21" s="62">
        <v>46416</v>
      </c>
      <c r="AB21" s="62"/>
      <c r="AC21" s="62">
        <v>47877</v>
      </c>
      <c r="AD21" s="62"/>
      <c r="AE21" s="62">
        <v>50744</v>
      </c>
      <c r="AF21" s="62"/>
      <c r="AG21" s="62">
        <v>53293</v>
      </c>
      <c r="AH21" s="62"/>
      <c r="AI21" s="62">
        <v>54973</v>
      </c>
      <c r="AJ21" s="63"/>
      <c r="AK21" s="62">
        <v>56337</v>
      </c>
      <c r="AL21" s="63"/>
      <c r="AM21" s="62">
        <v>57985</v>
      </c>
      <c r="AN21" s="62"/>
      <c r="AO21" s="62">
        <v>59488</v>
      </c>
      <c r="AP21" s="63"/>
      <c r="AQ21" s="62">
        <v>61420</v>
      </c>
      <c r="AR21" s="63"/>
      <c r="AS21" s="62">
        <v>63797</v>
      </c>
      <c r="AT21" s="63"/>
      <c r="AU21" s="62">
        <v>67338.802540952383</v>
      </c>
      <c r="AV21" s="63"/>
      <c r="AW21" s="62">
        <v>70335</v>
      </c>
      <c r="AX21" s="63"/>
      <c r="AY21" s="62">
        <v>71329</v>
      </c>
      <c r="AZ21" s="62">
        <v>74181</v>
      </c>
      <c r="BA21" s="62">
        <v>76072</v>
      </c>
      <c r="BB21" s="62">
        <v>80033</v>
      </c>
      <c r="BC21" s="62">
        <v>83294.474179935685</v>
      </c>
      <c r="BD21" s="62">
        <v>83318.450476098893</v>
      </c>
      <c r="BE21" s="62">
        <v>82888.39498386746</v>
      </c>
      <c r="BF21" s="62">
        <v>83867</v>
      </c>
      <c r="BG21" s="100">
        <v>86363.355883559343</v>
      </c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</row>
    <row r="22" spans="1:113" s="24" customFormat="1" ht="11.45" hidden="1" customHeight="1">
      <c r="A22" s="23"/>
      <c r="B22" s="25" t="s">
        <v>21</v>
      </c>
      <c r="C22" s="30">
        <v>18485</v>
      </c>
      <c r="D22" s="30"/>
      <c r="E22" s="30">
        <v>19312</v>
      </c>
      <c r="F22" s="30"/>
      <c r="G22" s="30">
        <v>21003</v>
      </c>
      <c r="H22" s="30"/>
      <c r="I22" s="30">
        <v>23183</v>
      </c>
      <c r="J22" s="30"/>
      <c r="K22" s="30">
        <v>24603</v>
      </c>
      <c r="L22" s="30"/>
      <c r="M22" s="30">
        <v>24626</v>
      </c>
      <c r="N22" s="30"/>
      <c r="O22" s="30">
        <v>24387</v>
      </c>
      <c r="P22" s="30"/>
      <c r="Q22" s="30">
        <v>25465</v>
      </c>
      <c r="R22" s="30"/>
      <c r="S22" s="30">
        <v>26572</v>
      </c>
      <c r="T22" s="30"/>
      <c r="U22" s="30">
        <v>27503</v>
      </c>
      <c r="V22" s="30"/>
      <c r="W22" s="30">
        <v>29756</v>
      </c>
      <c r="X22" s="30"/>
      <c r="Y22" s="30">
        <v>30450</v>
      </c>
      <c r="Z22" s="30"/>
      <c r="AA22" s="30">
        <v>32967</v>
      </c>
      <c r="AB22" s="30"/>
      <c r="AC22" s="30">
        <v>36757</v>
      </c>
      <c r="AD22" s="30"/>
      <c r="AE22" s="30">
        <v>37420</v>
      </c>
      <c r="AF22" s="30"/>
      <c r="AG22" s="30">
        <v>38593</v>
      </c>
      <c r="AH22" s="30"/>
      <c r="AI22" s="30">
        <v>41309</v>
      </c>
      <c r="AJ22" s="33"/>
      <c r="AK22" s="30">
        <v>33935</v>
      </c>
      <c r="AL22" s="36"/>
      <c r="AM22" s="30">
        <v>33604</v>
      </c>
      <c r="AN22" s="30"/>
      <c r="AO22" s="30">
        <v>34537</v>
      </c>
      <c r="AP22" s="33"/>
      <c r="AQ22" s="30">
        <v>34616</v>
      </c>
      <c r="AR22" s="33"/>
      <c r="AS22" s="30">
        <v>35347</v>
      </c>
      <c r="AT22" s="33"/>
      <c r="AU22" s="30">
        <v>37073.488801621621</v>
      </c>
      <c r="AV22" s="33"/>
      <c r="AW22" s="30">
        <v>36561</v>
      </c>
      <c r="AX22" s="33"/>
      <c r="AY22" s="30"/>
      <c r="AZ22" s="30"/>
      <c r="BA22" s="30"/>
      <c r="BB22" s="30"/>
      <c r="BC22" s="30"/>
      <c r="BD22" s="30"/>
      <c r="BE22" s="30"/>
      <c r="BF22" s="30"/>
      <c r="BG22" s="101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</row>
    <row r="23" spans="1:113" s="77" customFormat="1" ht="14.25" customHeight="1">
      <c r="A23" s="109" t="s">
        <v>46</v>
      </c>
      <c r="B23" s="109"/>
      <c r="C23" s="74">
        <v>33701</v>
      </c>
      <c r="D23" s="74"/>
      <c r="E23" s="74">
        <v>35590</v>
      </c>
      <c r="F23" s="74"/>
      <c r="G23" s="74">
        <v>39485</v>
      </c>
      <c r="H23" s="74"/>
      <c r="I23" s="74">
        <v>44921</v>
      </c>
      <c r="J23" s="74"/>
      <c r="K23" s="74">
        <v>49743</v>
      </c>
      <c r="L23" s="74"/>
      <c r="M23" s="74">
        <v>51437</v>
      </c>
      <c r="N23" s="74"/>
      <c r="O23" s="74">
        <v>51431</v>
      </c>
      <c r="P23" s="74"/>
      <c r="Q23" s="74">
        <v>54129</v>
      </c>
      <c r="R23" s="74"/>
      <c r="S23" s="74">
        <v>55296</v>
      </c>
      <c r="T23" s="74"/>
      <c r="U23" s="74">
        <v>57041</v>
      </c>
      <c r="V23" s="74"/>
      <c r="W23" s="74">
        <v>59606</v>
      </c>
      <c r="X23" s="74"/>
      <c r="Y23" s="74">
        <v>60828</v>
      </c>
      <c r="Z23" s="74"/>
      <c r="AA23" s="74">
        <v>63257</v>
      </c>
      <c r="AB23" s="74"/>
      <c r="AC23" s="74">
        <v>65224</v>
      </c>
      <c r="AD23" s="74"/>
      <c r="AE23" s="74">
        <v>68374</v>
      </c>
      <c r="AF23" s="74"/>
      <c r="AG23" s="74">
        <v>70129</v>
      </c>
      <c r="AH23" s="74"/>
      <c r="AI23" s="74">
        <v>72279</v>
      </c>
      <c r="AK23" s="74">
        <v>72889</v>
      </c>
      <c r="AM23" s="74">
        <v>74654</v>
      </c>
      <c r="AN23" s="74"/>
      <c r="AO23" s="74">
        <v>75728</v>
      </c>
      <c r="AQ23" s="74">
        <v>78126</v>
      </c>
      <c r="AS23" s="74">
        <v>80100</v>
      </c>
      <c r="AU23" s="74">
        <v>86516</v>
      </c>
      <c r="AW23" s="106">
        <v>89418</v>
      </c>
      <c r="AX23" s="106"/>
      <c r="AY23" s="74">
        <v>91065</v>
      </c>
      <c r="AZ23" s="74">
        <v>93499</v>
      </c>
      <c r="BA23" s="78">
        <v>94347</v>
      </c>
      <c r="BB23" s="79">
        <v>101008</v>
      </c>
      <c r="BC23" s="79">
        <v>103427</v>
      </c>
      <c r="BD23" s="79">
        <v>103626.65577248862</v>
      </c>
      <c r="BE23" s="79">
        <v>109125</v>
      </c>
      <c r="BF23" s="79">
        <v>106900</v>
      </c>
      <c r="BG23" s="102">
        <v>108999</v>
      </c>
    </row>
    <row r="24" spans="1:113" s="19" customFormat="1" ht="13.5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22"/>
      <c r="AF24" s="22"/>
      <c r="AG24" s="22"/>
      <c r="AH24" s="22"/>
      <c r="AI24" s="22"/>
      <c r="AK24" s="22"/>
      <c r="AM24" s="18"/>
      <c r="AN24" s="18"/>
      <c r="AO24" s="18"/>
      <c r="BG24" s="103"/>
    </row>
    <row r="25" spans="1:113" s="92" customFormat="1" ht="16.5" customHeight="1">
      <c r="A25" s="108" t="s">
        <v>48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</row>
    <row r="26" spans="1:113" s="92" customFormat="1" ht="16.5" customHeight="1">
      <c r="A26" s="88"/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</row>
    <row r="27" spans="1:113" s="21" customFormat="1" ht="12.75" customHeight="1">
      <c r="A27" s="38"/>
      <c r="B27" s="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113" ht="12.75" customHeight="1">
      <c r="A28"/>
      <c r="B28"/>
      <c r="C28" s="10"/>
      <c r="D28" s="10"/>
      <c r="E28" s="10"/>
      <c r="F28" s="10"/>
      <c r="G28" s="10"/>
      <c r="H28" s="10"/>
      <c r="I28" s="10"/>
      <c r="J28" s="10"/>
    </row>
    <row r="29" spans="1:113" s="1" customFormat="1" ht="12.75" customHeight="1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113" ht="12.75" customHeight="1"/>
    <row r="31" spans="1:113" ht="12.75" customHeight="1"/>
    <row r="32" spans="1:1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spans="1:41" ht="12.75" customHeight="1"/>
    <row r="50" spans="1:41" ht="12.75" customHeight="1"/>
    <row r="51" spans="1:41" s="84" customFormat="1" ht="15" customHeight="1">
      <c r="A51" s="110" t="s">
        <v>3</v>
      </c>
      <c r="B51" s="110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</row>
    <row r="52" spans="1:41" s="85" customFormat="1" ht="15" customHeight="1">
      <c r="A52" s="110" t="s">
        <v>49</v>
      </c>
      <c r="B52" s="110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</row>
    <row r="53" spans="1:41" ht="12.75" customHeight="1"/>
    <row r="54" spans="1:41" ht="12.75" customHeight="1"/>
    <row r="55" spans="1:41" ht="12.75" customHeight="1"/>
    <row r="56" spans="1:41" ht="12.75" customHeight="1"/>
    <row r="57" spans="1:41" ht="12.75" customHeight="1"/>
    <row r="58" spans="1:41" ht="12.75" customHeight="1"/>
    <row r="59" spans="1:41" ht="12.75" customHeight="1"/>
    <row r="60" spans="1:41" ht="12.75" customHeight="1"/>
    <row r="61" spans="1:41" ht="12.75" customHeight="1"/>
    <row r="62" spans="1:41" ht="12.75" customHeight="1"/>
    <row r="63" spans="1:41" ht="12.75" customHeight="1"/>
    <row r="64" spans="1:4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</sheetData>
  <mergeCells count="32">
    <mergeCell ref="A25:BF25"/>
    <mergeCell ref="A23:B23"/>
    <mergeCell ref="A52:B52"/>
    <mergeCell ref="A51:B51"/>
    <mergeCell ref="W5:X5"/>
    <mergeCell ref="Y5:Z5"/>
    <mergeCell ref="M5:N5"/>
    <mergeCell ref="O5:P5"/>
    <mergeCell ref="Q5:R5"/>
    <mergeCell ref="S5:T5"/>
    <mergeCell ref="U5:V5"/>
    <mergeCell ref="C5:D5"/>
    <mergeCell ref="E5:F5"/>
    <mergeCell ref="G5:H5"/>
    <mergeCell ref="I5:J5"/>
    <mergeCell ref="K5:L5"/>
    <mergeCell ref="AW23:AX23"/>
    <mergeCell ref="AA5:AB5"/>
    <mergeCell ref="AU17:AV17"/>
    <mergeCell ref="AW17:AX17"/>
    <mergeCell ref="AW11:AX11"/>
    <mergeCell ref="AW5:AX5"/>
    <mergeCell ref="AC5:AD5"/>
    <mergeCell ref="AE5:AF5"/>
    <mergeCell ref="AG5:AH5"/>
    <mergeCell ref="AS5:AT5"/>
    <mergeCell ref="AU5:AV5"/>
    <mergeCell ref="AK5:AL5"/>
    <mergeCell ref="AI5:AJ5"/>
    <mergeCell ref="AQ5:AR5"/>
    <mergeCell ref="AO5:AP5"/>
    <mergeCell ref="AM5:AN5"/>
  </mergeCells>
  <phoneticPr fontId="0" type="noConversion"/>
  <pageMargins left="0.7" right="0.7" top="0.75" bottom="0.75" header="0.3" footer="0.3"/>
  <pageSetup scale="98" orientation="portrait" horizontalDpi="1200" verticalDpi="1200" r:id="rId1"/>
  <headerFooter alignWithMargins="0">
    <oddFooter xml:space="preserve">&amp;R&amp;8
&amp;10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F5" sqref="F5"/>
    </sheetView>
  </sheetViews>
  <sheetFormatPr defaultRowHeight="12.75"/>
  <cols>
    <col min="1" max="1" width="20.28515625" customWidth="1"/>
    <col min="2" max="6" width="11.5703125" customWidth="1"/>
  </cols>
  <sheetData>
    <row r="2" spans="1:6">
      <c r="B2">
        <v>2014</v>
      </c>
      <c r="C2">
        <v>2015</v>
      </c>
      <c r="D2">
        <v>2016</v>
      </c>
      <c r="E2">
        <v>2017</v>
      </c>
      <c r="F2">
        <v>2018</v>
      </c>
    </row>
    <row r="3" spans="1:6">
      <c r="A3" t="s">
        <v>18</v>
      </c>
      <c r="B3" s="105">
        <v>122702</v>
      </c>
      <c r="C3" s="105">
        <v>125625.33192581261</v>
      </c>
      <c r="D3" s="105">
        <v>135884.43035180354</v>
      </c>
      <c r="E3" s="105">
        <v>131934</v>
      </c>
      <c r="F3" s="105">
        <v>133756.48649642151</v>
      </c>
    </row>
    <row r="4" spans="1:6">
      <c r="A4" t="s">
        <v>19</v>
      </c>
      <c r="B4" s="105">
        <v>87733</v>
      </c>
      <c r="C4" s="105">
        <v>90601.495255491609</v>
      </c>
      <c r="D4" s="105">
        <v>97840.576751792687</v>
      </c>
      <c r="E4" s="105">
        <v>98351</v>
      </c>
      <c r="F4" s="105">
        <v>100740.62694063608</v>
      </c>
    </row>
    <row r="5" spans="1:6">
      <c r="A5" t="s">
        <v>20</v>
      </c>
      <c r="B5" s="105">
        <v>80033</v>
      </c>
      <c r="C5" s="105">
        <v>83294.474179935685</v>
      </c>
      <c r="D5" s="105">
        <v>82888.39498386746</v>
      </c>
      <c r="E5" s="105">
        <v>83867</v>
      </c>
      <c r="F5" s="105">
        <v>86363.355883559343</v>
      </c>
    </row>
    <row r="6" spans="1:6">
      <c r="A6" t="s">
        <v>36</v>
      </c>
      <c r="B6" s="105">
        <v>101008</v>
      </c>
      <c r="C6" s="105">
        <v>103427</v>
      </c>
      <c r="D6" s="105">
        <v>109125</v>
      </c>
      <c r="E6" s="105">
        <v>106900</v>
      </c>
      <c r="F6" s="105">
        <v>108999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Faculty Salaries Avg by Rank</vt:lpstr>
      <vt:lpstr>Data for Chart</vt:lpstr>
      <vt:lpstr>'Faculty Salaries Avg by Rank'!Print_Area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Mitchell, Joshua [SOE]</cp:lastModifiedBy>
  <cp:lastPrinted>2018-12-19T15:09:17Z</cp:lastPrinted>
  <dcterms:created xsi:type="dcterms:W3CDTF">1998-12-10T02:26:36Z</dcterms:created>
  <dcterms:modified xsi:type="dcterms:W3CDTF">2018-12-19T15:09:31Z</dcterms:modified>
</cp:coreProperties>
</file>